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3" i="1"/>
  <c r="I4" i="1"/>
  <c r="I5" i="1"/>
  <c r="I6" i="1"/>
</calcChain>
</file>

<file path=xl/sharedStrings.xml><?xml version="1.0" encoding="utf-8"?>
<sst xmlns="http://schemas.openxmlformats.org/spreadsheetml/2006/main" count="54" uniqueCount="41">
  <si>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</si>
  <si>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</si>
  <si>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</si>
  <si>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</si>
  <si>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</si>
  <si>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</si>
  <si>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</si>
  <si>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</si>
  <si>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</si>
  <si>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</si>
  <si>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</si>
  <si>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</si>
  <si>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서울</t>
    <phoneticPr fontId="2" type="noConversion"/>
  </si>
  <si>
    <t>지방자치단체를 당사자로 하는 계약에관한법률시행령제25조제5호의나</t>
    <phoneticPr fontId="2" type="noConversion"/>
  </si>
  <si>
    <t>2022.12.31.</t>
  </si>
  <si>
    <t>2022.05.12.</t>
  </si>
  <si>
    <t>2022.05.03.</t>
  </si>
  <si>
    <t>용인</t>
    <phoneticPr fontId="2" type="noConversion"/>
  </si>
  <si>
    <t>용인</t>
    <phoneticPr fontId="2" type="noConversion"/>
  </si>
  <si>
    <t>용인시청소년수련원 설비(계약)용량 및 안전관리대행 수수료 변경 계약</t>
  </si>
  <si>
    <t>유림청소년문화의집 2층 강의실 리모델링 공사</t>
  </si>
  <si>
    <t>신갈청소년문화의집 오수관 연결 보수공사</t>
  </si>
  <si>
    <t>용인시청소년수련원 전통무예(국궁)체험 프로그램 물품 구입</t>
  </si>
  <si>
    <t>사무국 전자결재시스템 고도화를 위한 클라우드 서버 사용 계약</t>
  </si>
  <si>
    <t>용인시청소년수련관 수영장 기둥 녹제거 공사</t>
  </si>
  <si>
    <t>㈜중앙전기기술단</t>
  </si>
  <si>
    <t>퍼플디자인</t>
  </si>
  <si>
    <t>명진종합개발㈜</t>
  </si>
  <si>
    <t>사단법인 대한본국무예협회</t>
  </si>
  <si>
    <t>㈜다우아이티</t>
  </si>
  <si>
    <t>고은종합인테리어</t>
  </si>
  <si>
    <t>2022.05.10.</t>
  </si>
  <si>
    <t>2022.05.17.</t>
  </si>
  <si>
    <t>2022.05.31.</t>
  </si>
  <si>
    <t>2022.05.26.</t>
  </si>
  <si>
    <t>2022.06.03.</t>
  </si>
  <si>
    <t>2022.06.01.</t>
  </si>
  <si>
    <t>2022.06.07.</t>
  </si>
  <si>
    <t>용인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</si>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</sst>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G5" sqref="G5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19</v>
      </c>
      <c r="C3" s="11" t="s">
        <v>25</v>
      </c>
      <c r="D3" s="11" t="s">
        <v>16</v>
      </c>
      <c r="E3" s="11" t="s">
        <v>16</v>
      </c>
      <c r="F3" s="11" t="s">
        <v>14</v>
      </c>
      <c r="G3" s="12">
        <v>3679280</v>
      </c>
      <c r="H3" s="12">
        <v>3679280</v>
      </c>
      <c r="I3" s="13">
        <f t="shared" ref="I3:I8" si="0">H3/G3</f>
        <v>1</v>
      </c>
      <c r="J3" s="10" t="s">
        <v>18</v>
      </c>
      <c r="K3" s="4" t="s">
        <v>13</v>
      </c>
    </row>
    <row r="4" spans="1:12" ht="45" customHeight="1" x14ac:dyDescent="0.15">
      <c r="A4" s="10">
        <v>2</v>
      </c>
      <c r="B4" s="11" t="s">
        <v>20</v>
      </c>
      <c r="C4" s="11" t="s">
        <v>26</v>
      </c>
      <c r="D4" s="11" t="s">
        <v>16</v>
      </c>
      <c r="E4" s="11" t="s">
        <v>16</v>
      </c>
      <c r="F4" s="11" t="s">
        <v>15</v>
      </c>
      <c r="G4" s="12">
        <v>9807000</v>
      </c>
      <c r="H4" s="12">
        <v>9218000</v>
      </c>
      <c r="I4" s="13">
        <f t="shared" si="0"/>
        <v>0.93994085857040888</v>
      </c>
      <c r="J4" s="10" t="s">
        <v>18</v>
      </c>
      <c r="K4" s="4" t="s">
        <v>39</v>
      </c>
    </row>
    <row r="5" spans="1:12" ht="45" customHeight="1" x14ac:dyDescent="0.15">
      <c r="A5" s="10">
        <v>3</v>
      </c>
      <c r="B5" s="11" t="s">
        <v>21</v>
      </c>
      <c r="C5" s="11" t="s">
        <v>27</v>
      </c>
      <c r="D5" s="11" t="s">
        <v>31</v>
      </c>
      <c r="E5" s="11" t="s">
        <v>31</v>
      </c>
      <c r="F5" s="11" t="s">
        <v>34</v>
      </c>
      <c r="G5" s="12">
        <v>5450000</v>
      </c>
      <c r="H5" s="12">
        <v>5123000</v>
      </c>
      <c r="I5" s="13">
        <f t="shared" si="0"/>
        <v>0.94</v>
      </c>
      <c r="J5" s="10" t="s">
        <v>38</v>
      </c>
      <c r="K5" s="4" t="s">
        <v>40</v>
      </c>
    </row>
    <row r="6" spans="1:12" ht="45" customHeight="1" x14ac:dyDescent="0.15">
      <c r="A6" s="10">
        <v>4</v>
      </c>
      <c r="B6" s="11" t="s">
        <v>22</v>
      </c>
      <c r="C6" s="11" t="s">
        <v>28</v>
      </c>
      <c r="D6" s="11" t="s">
        <v>32</v>
      </c>
      <c r="E6" s="11" t="s">
        <v>32</v>
      </c>
      <c r="F6" s="11" t="s">
        <v>35</v>
      </c>
      <c r="G6" s="12">
        <v>19959500</v>
      </c>
      <c r="H6" s="12">
        <v>18362000</v>
      </c>
      <c r="I6" s="13">
        <f t="shared" si="0"/>
        <v>0.91996292492296905</v>
      </c>
      <c r="J6" s="10" t="s">
        <v>12</v>
      </c>
      <c r="K6" s="4" t="s">
        <v>13</v>
      </c>
    </row>
    <row r="7" spans="1:12" ht="45" customHeight="1" x14ac:dyDescent="0.15">
      <c r="A7" s="10">
        <v>5</v>
      </c>
      <c r="B7" s="11" t="s">
        <v>23</v>
      </c>
      <c r="C7" s="11" t="s">
        <v>29</v>
      </c>
      <c r="D7" s="11" t="s">
        <v>33</v>
      </c>
      <c r="E7" s="11" t="s">
        <v>36</v>
      </c>
      <c r="F7" s="11" t="s">
        <v>14</v>
      </c>
      <c r="G7" s="12">
        <v>5705700</v>
      </c>
      <c r="H7" s="12">
        <v>5705700</v>
      </c>
      <c r="I7" s="13">
        <f>H7/G7</f>
        <v>1</v>
      </c>
      <c r="J7" s="10" t="s">
        <v>12</v>
      </c>
      <c r="K7" s="4" t="s">
        <v>13</v>
      </c>
    </row>
    <row r="8" spans="1:12" ht="45" customHeight="1" thickBot="1" x14ac:dyDescent="0.2">
      <c r="A8" s="7">
        <v>6</v>
      </c>
      <c r="B8" s="5" t="s">
        <v>24</v>
      </c>
      <c r="C8" s="5" t="s">
        <v>30</v>
      </c>
      <c r="D8" s="5" t="s">
        <v>33</v>
      </c>
      <c r="E8" s="5" t="s">
        <v>35</v>
      </c>
      <c r="F8" s="5" t="s">
        <v>37</v>
      </c>
      <c r="G8" s="9">
        <v>3286000</v>
      </c>
      <c r="H8" s="9">
        <v>3154000</v>
      </c>
      <c r="I8" s="6">
        <f t="shared" si="0"/>
        <v>0.95982958003651853</v>
      </c>
      <c r="J8" s="7" t="s">
        <v>17</v>
      </c>
      <c r="K8" s="8" t="s">
        <v>39</v>
      </c>
    </row>
    <row r="14" spans="1:12" ht="31.5" customHeight="1" x14ac:dyDescent="0.15">
      <c r="A14" s="17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2022-08-26T13:52:05Z</dcterms:modified>
</cp:coreProperties>
</file>